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9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<sst xmlns="http://schemas.openxmlformats.org/spreadsheetml/2006/main" count="81" uniqueCount="63">
  <si>
    <t>Nr. crt.</t>
  </si>
  <si>
    <t>UNITATE SPITALICEASCA</t>
  </si>
  <si>
    <t>Nr. contract</t>
  </si>
  <si>
    <t>Denumire program de sanatate</t>
  </si>
  <si>
    <t>SPITALUL JUDETEAN DE URGENTA DR. C-TIN OPRIS BAIA MARE</t>
  </si>
  <si>
    <t>SPITALUL MUNICIPAL SIGHETU MARMATIEI</t>
  </si>
  <si>
    <t>HEMOGLOBINA GLICOZILATA</t>
  </si>
  <si>
    <t>Total Judetean</t>
  </si>
  <si>
    <t>ONCOPREMIM SRL</t>
  </si>
  <si>
    <t>ONCOLOGIE</t>
  </si>
  <si>
    <t>LEI</t>
  </si>
  <si>
    <t>BOLI RARE</t>
  </si>
  <si>
    <t xml:space="preserve">DIABET ZAHARAT - medicamente  </t>
  </si>
  <si>
    <t>DIABET ZAHARAT - materiale sanitare</t>
  </si>
  <si>
    <t>FORTIS DIAGNOSIS SRL</t>
  </si>
  <si>
    <t>ONCOLOGIE-cost/volum</t>
  </si>
  <si>
    <t xml:space="preserve">SPITALUL TG.LAPUS </t>
  </si>
  <si>
    <t>ORTOPEDIE- MAT. SANITARE</t>
  </si>
  <si>
    <t xml:space="preserve">BOLI ENDOCRINE   </t>
  </si>
  <si>
    <t xml:space="preserve">HEMOFILIE SI TALASEMIE  </t>
  </si>
  <si>
    <t>BOLI CARDIOVASCULARE</t>
  </si>
  <si>
    <t>RADIOLOGIE INERVENTIONALA</t>
  </si>
  <si>
    <t>RADIOTERAPIE</t>
  </si>
  <si>
    <t xml:space="preserve">ONCOLOGIE </t>
  </si>
  <si>
    <t xml:space="preserve">ONCOLOGIE                              </t>
  </si>
  <si>
    <t>Valoare</t>
  </si>
  <si>
    <t>525/2022</t>
  </si>
  <si>
    <t>BOLI RARE -cost/volum med. incluse conditionat</t>
  </si>
  <si>
    <t>524/2022</t>
  </si>
  <si>
    <t>903/2022</t>
  </si>
  <si>
    <t>1026/2022</t>
  </si>
  <si>
    <t>1031/2022</t>
  </si>
  <si>
    <t>1000/2022</t>
  </si>
  <si>
    <t>473/P/2022</t>
  </si>
  <si>
    <t>498/P/2022</t>
  </si>
  <si>
    <t>614/2022</t>
  </si>
  <si>
    <t>PROGRAMUL NATIONAL DE SUPLEERE A FUNCTIEI RENALE LA BOLNAVII CU IRC</t>
  </si>
  <si>
    <t>SC AVITUM BAIA MARE</t>
  </si>
  <si>
    <t>SC NEFROMED DIALYSIS CENTER SRL BAIA MARE</t>
  </si>
  <si>
    <t>FARMACII CIRCUIT DESCHIS</t>
  </si>
  <si>
    <t>935/2022</t>
  </si>
  <si>
    <t>934/2022</t>
  </si>
  <si>
    <t>1032/2022</t>
  </si>
  <si>
    <t>PROGRAMUL NATIONAL DE ONCOLOGIE</t>
  </si>
  <si>
    <t>PROGRAMUL NATIONAL DE BOLI RARE</t>
  </si>
  <si>
    <t>PROGRAMUL NATIONAL DE TRANSPLANT-STAREA POSTTRANSPLANT</t>
  </si>
  <si>
    <t>PROGRAMUL NATIONAL DE ONCOLOGIE cost-volum</t>
  </si>
  <si>
    <t>PROGRAMUL NATIONAL DE DIABET ZAHARAT - medicamente</t>
  </si>
  <si>
    <t>SC FRESENIUS NEPHROCARE SIGHETU MARMATIEI</t>
  </si>
  <si>
    <t>SPITALUL DE RECUPERARE BORSA</t>
  </si>
  <si>
    <t>1040/2022</t>
  </si>
  <si>
    <t>PROGRAME NATIONALE DE SANATATE CURATIVE DERULATE PRIN UNITATILE SANITARE SPITALICESTI IN ANUL 2023</t>
  </si>
  <si>
    <t xml:space="preserve">PROGRAMUL NATIONAL DE DIABET ZAHARAT - materiale sanitare teste copii, teste adulti </t>
  </si>
  <si>
    <t>TULBURARI DEPRESIVE MAJORE</t>
  </si>
  <si>
    <t xml:space="preserve">SPITALUL DE BOLI INFECTIOASE SI PSIHIATRIE BAIA MARE </t>
  </si>
  <si>
    <t>1078/2023</t>
  </si>
  <si>
    <t xml:space="preserve">BANCOS SOCIETATE CIVILA PROFESIONALA DE PSIHOLOGIE  </t>
  </si>
  <si>
    <t>MURESAN CLAUDIA GEORGETA CABINET INDIVIDUAL DE PSIHOLOGIE</t>
  </si>
  <si>
    <t>SUBPROGRAMUL NATIONAL DE SERVICII CONEXE ACORDATE PERSOANELOR DIAGNOSTICATE CU TULBURARI DIN SPECTRUL AUTIST</t>
  </si>
  <si>
    <t>CABINET DE LIBERA PRACTICA PSIHOLOGIE RUSU MARCEL SORIN</t>
  </si>
  <si>
    <t>1088/2023</t>
  </si>
  <si>
    <t>1089/2023</t>
  </si>
  <si>
    <t>1087/2023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</si>
</sst>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  <numFmt numFmtId="185" formatCode="#,##0;[Red]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3" fontId="0" fillId="0" borderId="0" xfId="0" applyNumberForma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41" fillId="0" borderId="10" xfId="0" applyFont="1" applyBorder="1" applyAlignment="1">
      <alignment horizontal="right" vertical="center" wrapText="1"/>
    </xf>
    <xf numFmtId="185" fontId="40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41" fillId="0" borderId="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0" fontId="0" fillId="0" borderId="10" xfId="0" applyBorder="1" applyAlignment="1">
      <alignment vertical="distributed"/>
    </xf>
    <xf numFmtId="4" fontId="40" fillId="0" borderId="10" xfId="0" applyNumberFormat="1" applyFont="1" applyBorder="1" applyAlignment="1">
      <alignment horizontal="right"/>
    </xf>
    <xf numFmtId="184" fontId="40" fillId="0" borderId="10" xfId="0" applyNumberFormat="1" applyFont="1" applyBorder="1" applyAlignment="1">
      <alignment horizontal="right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185" fontId="40" fillId="0" borderId="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0" fillId="0" borderId="10" xfId="0" applyFont="1" applyBorder="1" applyAlignment="1">
      <alignment horizontal="justify" vertical="center"/>
    </xf>
    <xf numFmtId="184" fontId="40" fillId="0" borderId="10" xfId="0" applyNumberFormat="1" applyFont="1" applyBorder="1" applyAlignment="1">
      <alignment horizontal="right" vertical="center" wrapText="1"/>
    </xf>
    <xf numFmtId="4" fontId="40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"/>
  <sheetViews>
    <sheetView tabSelected="1" zoomScalePageLayoutView="0" workbookViewId="0" topLeftCell="B33">
      <selection activeCell="I53" sqref="I53"/>
    </sheetView>
  </sheetViews>
  <sheetFormatPr defaultColWidth="9.140625" defaultRowHeight="15"/>
  <cols>
    <col min="2" max="2" width="4.8515625" style="0" customWidth="1"/>
    <col min="3" max="3" width="47.8515625" style="0" customWidth="1"/>
    <col min="4" max="4" width="19.57421875" style="0" customWidth="1"/>
    <col min="5" max="5" width="35.00390625" style="8" customWidth="1"/>
    <col min="6" max="6" width="15.00390625" style="16" customWidth="1"/>
  </cols>
  <sheetData>
    <row r="2" spans="2:6" ht="15.75">
      <c r="B2" s="36" t="s">
        <v>51</v>
      </c>
      <c r="C2" s="36"/>
      <c r="D2" s="36"/>
      <c r="E2" s="36"/>
      <c r="F2" s="36"/>
    </row>
    <row r="4" ht="15">
      <c r="F4" s="13" t="s">
        <v>10</v>
      </c>
    </row>
    <row r="5" spans="2:6" ht="28.5">
      <c r="B5" s="7" t="s">
        <v>0</v>
      </c>
      <c r="C5" s="7" t="s">
        <v>1</v>
      </c>
      <c r="D5" s="7" t="s">
        <v>2</v>
      </c>
      <c r="E5" s="6" t="s">
        <v>3</v>
      </c>
      <c r="F5" s="14" t="s">
        <v>25</v>
      </c>
    </row>
    <row r="6" spans="2:6" ht="30" customHeight="1">
      <c r="B6" s="37">
        <v>1</v>
      </c>
      <c r="C6" s="40" t="s">
        <v>4</v>
      </c>
      <c r="D6" s="37" t="s">
        <v>26</v>
      </c>
      <c r="E6" s="5" t="s">
        <v>23</v>
      </c>
      <c r="F6" s="33">
        <v>18700000</v>
      </c>
    </row>
    <row r="7" spans="2:6" ht="30" customHeight="1">
      <c r="B7" s="38"/>
      <c r="C7" s="41"/>
      <c r="D7" s="38"/>
      <c r="E7" s="5" t="s">
        <v>15</v>
      </c>
      <c r="F7" s="33">
        <v>18116260</v>
      </c>
    </row>
    <row r="8" spans="2:6" ht="15">
      <c r="B8" s="38"/>
      <c r="C8" s="41"/>
      <c r="D8" s="38"/>
      <c r="E8" s="5" t="s">
        <v>12</v>
      </c>
      <c r="F8" s="33">
        <v>39000</v>
      </c>
    </row>
    <row r="9" spans="2:6" ht="30">
      <c r="B9" s="38"/>
      <c r="C9" s="41"/>
      <c r="D9" s="38"/>
      <c r="E9" s="5" t="s">
        <v>13</v>
      </c>
      <c r="F9" s="33">
        <v>1869100</v>
      </c>
    </row>
    <row r="10" spans="2:6" ht="15">
      <c r="B10" s="38"/>
      <c r="C10" s="41"/>
      <c r="D10" s="38"/>
      <c r="E10" s="5" t="s">
        <v>21</v>
      </c>
      <c r="F10" s="33">
        <v>76960</v>
      </c>
    </row>
    <row r="11" spans="2:6" ht="15">
      <c r="B11" s="38"/>
      <c r="C11" s="41"/>
      <c r="D11" s="38"/>
      <c r="E11" s="5" t="s">
        <v>19</v>
      </c>
      <c r="F11" s="33">
        <v>10286150</v>
      </c>
    </row>
    <row r="12" spans="2:6" ht="15">
      <c r="B12" s="38"/>
      <c r="C12" s="41"/>
      <c r="D12" s="38"/>
      <c r="E12" s="5" t="s">
        <v>18</v>
      </c>
      <c r="F12" s="33">
        <v>16060</v>
      </c>
    </row>
    <row r="13" spans="2:6" ht="15">
      <c r="B13" s="38"/>
      <c r="C13" s="41"/>
      <c r="D13" s="38"/>
      <c r="E13" s="5" t="s">
        <v>17</v>
      </c>
      <c r="F13" s="33">
        <v>475030</v>
      </c>
    </row>
    <row r="14" spans="2:6" ht="15">
      <c r="B14" s="38"/>
      <c r="C14" s="41"/>
      <c r="D14" s="38"/>
      <c r="E14" s="5" t="s">
        <v>11</v>
      </c>
      <c r="F14" s="33">
        <v>7808380</v>
      </c>
    </row>
    <row r="15" spans="2:6" ht="30">
      <c r="B15" s="38"/>
      <c r="C15" s="41"/>
      <c r="D15" s="38"/>
      <c r="E15" s="5" t="s">
        <v>27</v>
      </c>
      <c r="F15" s="33">
        <v>5851940</v>
      </c>
    </row>
    <row r="16" spans="2:6" ht="15">
      <c r="B16" s="38"/>
      <c r="C16" s="41"/>
      <c r="D16" s="38"/>
      <c r="E16" s="5" t="s">
        <v>20</v>
      </c>
      <c r="F16" s="33">
        <v>2926120</v>
      </c>
    </row>
    <row r="17" spans="1:6" ht="15">
      <c r="A17" s="3"/>
      <c r="B17" s="39"/>
      <c r="C17" s="42"/>
      <c r="D17" s="39"/>
      <c r="E17" s="6" t="s">
        <v>7</v>
      </c>
      <c r="F17" s="34">
        <f>SUM(F6:F16)</f>
        <v>66165000</v>
      </c>
    </row>
    <row r="18" spans="2:6" ht="15">
      <c r="B18" s="37">
        <v>2</v>
      </c>
      <c r="C18" s="40" t="s">
        <v>5</v>
      </c>
      <c r="D18" s="37" t="s">
        <v>28</v>
      </c>
      <c r="E18" s="5" t="s">
        <v>24</v>
      </c>
      <c r="F18" s="33">
        <v>497000</v>
      </c>
    </row>
    <row r="19" spans="2:6" ht="30">
      <c r="B19" s="39"/>
      <c r="C19" s="42"/>
      <c r="D19" s="39"/>
      <c r="E19" s="5" t="s">
        <v>13</v>
      </c>
      <c r="F19" s="33">
        <v>29851</v>
      </c>
    </row>
    <row r="20" spans="2:6" ht="30">
      <c r="B20" s="24">
        <v>3</v>
      </c>
      <c r="C20" s="25" t="s">
        <v>5</v>
      </c>
      <c r="D20" s="24" t="s">
        <v>28</v>
      </c>
      <c r="E20" s="5" t="s">
        <v>53</v>
      </c>
      <c r="F20" s="33">
        <v>11500</v>
      </c>
    </row>
    <row r="21" spans="2:6" ht="15">
      <c r="B21" s="37">
        <v>4</v>
      </c>
      <c r="C21" s="40" t="s">
        <v>8</v>
      </c>
      <c r="D21" s="37" t="s">
        <v>29</v>
      </c>
      <c r="E21" s="5" t="s">
        <v>9</v>
      </c>
      <c r="F21" s="33">
        <v>8311250</v>
      </c>
    </row>
    <row r="22" spans="2:6" ht="15">
      <c r="B22" s="39"/>
      <c r="C22" s="42"/>
      <c r="D22" s="39"/>
      <c r="E22" s="5" t="s">
        <v>15</v>
      </c>
      <c r="F22" s="33">
        <v>12128500</v>
      </c>
    </row>
    <row r="23" spans="2:12" ht="15">
      <c r="B23" s="1">
        <v>5</v>
      </c>
      <c r="C23" s="2" t="s">
        <v>14</v>
      </c>
      <c r="D23" s="1" t="s">
        <v>30</v>
      </c>
      <c r="E23" s="5" t="s">
        <v>9</v>
      </c>
      <c r="F23" s="33">
        <v>25000</v>
      </c>
      <c r="K23" s="4"/>
      <c r="L23" s="4"/>
    </row>
    <row r="24" spans="2:6" ht="30">
      <c r="B24" s="1">
        <v>6</v>
      </c>
      <c r="C24" s="2" t="s">
        <v>16</v>
      </c>
      <c r="D24" s="1" t="s">
        <v>31</v>
      </c>
      <c r="E24" s="5" t="s">
        <v>13</v>
      </c>
      <c r="F24" s="33">
        <v>569659</v>
      </c>
    </row>
    <row r="25" spans="2:6" ht="30">
      <c r="B25" s="1">
        <v>7</v>
      </c>
      <c r="C25" s="2" t="s">
        <v>49</v>
      </c>
      <c r="D25" s="1" t="s">
        <v>50</v>
      </c>
      <c r="E25" s="5" t="s">
        <v>13</v>
      </c>
      <c r="F25" s="33">
        <v>14700</v>
      </c>
    </row>
    <row r="26" spans="2:6" s="9" customFormat="1" ht="30">
      <c r="B26" s="10">
        <v>8</v>
      </c>
      <c r="C26" s="11" t="s">
        <v>4</v>
      </c>
      <c r="D26" s="10" t="s">
        <v>32</v>
      </c>
      <c r="E26" s="12" t="s">
        <v>22</v>
      </c>
      <c r="F26" s="35">
        <v>3322880</v>
      </c>
    </row>
    <row r="27" spans="2:6" ht="30">
      <c r="B27" s="1">
        <v>9</v>
      </c>
      <c r="C27" s="11" t="s">
        <v>4</v>
      </c>
      <c r="D27" s="10" t="s">
        <v>33</v>
      </c>
      <c r="E27" s="12" t="s">
        <v>6</v>
      </c>
      <c r="F27" s="35">
        <v>93100</v>
      </c>
    </row>
    <row r="28" spans="2:6" ht="15">
      <c r="B28" s="1">
        <v>10</v>
      </c>
      <c r="C28" s="11" t="s">
        <v>5</v>
      </c>
      <c r="D28" s="10" t="s">
        <v>34</v>
      </c>
      <c r="E28" s="12" t="s">
        <v>6</v>
      </c>
      <c r="F28" s="35">
        <v>35644</v>
      </c>
    </row>
    <row r="29" spans="2:6" ht="30">
      <c r="B29" s="1">
        <v>11</v>
      </c>
      <c r="C29" s="11" t="s">
        <v>54</v>
      </c>
      <c r="D29" s="10" t="s">
        <v>55</v>
      </c>
      <c r="E29" s="5" t="s">
        <v>53</v>
      </c>
      <c r="F29" s="35">
        <v>11400</v>
      </c>
    </row>
    <row r="30" spans="2:6" ht="45">
      <c r="B30" s="1">
        <v>12</v>
      </c>
      <c r="C30" s="11" t="s">
        <v>4</v>
      </c>
      <c r="D30" s="1" t="s">
        <v>35</v>
      </c>
      <c r="E30" s="2" t="s">
        <v>36</v>
      </c>
      <c r="F30" s="15">
        <v>1996715</v>
      </c>
    </row>
    <row r="31" spans="2:6" ht="45">
      <c r="B31" s="1">
        <v>13</v>
      </c>
      <c r="C31" s="2" t="s">
        <v>37</v>
      </c>
      <c r="D31" s="1" t="s">
        <v>40</v>
      </c>
      <c r="E31" s="2" t="s">
        <v>36</v>
      </c>
      <c r="F31" s="15">
        <v>8297473</v>
      </c>
    </row>
    <row r="32" spans="2:6" ht="45">
      <c r="B32" s="1">
        <v>14</v>
      </c>
      <c r="C32" s="2" t="s">
        <v>38</v>
      </c>
      <c r="D32" s="1" t="s">
        <v>41</v>
      </c>
      <c r="E32" s="2" t="s">
        <v>36</v>
      </c>
      <c r="F32" s="15">
        <v>9773905.07</v>
      </c>
    </row>
    <row r="33" spans="2:6" ht="45">
      <c r="B33" s="1">
        <v>15</v>
      </c>
      <c r="C33" s="2" t="s">
        <v>48</v>
      </c>
      <c r="D33" s="1" t="s">
        <v>42</v>
      </c>
      <c r="E33" s="2" t="s">
        <v>36</v>
      </c>
      <c r="F33" s="15">
        <v>10102640</v>
      </c>
    </row>
    <row r="34" spans="2:6" ht="60">
      <c r="B34" s="1"/>
      <c r="C34" s="30" t="s">
        <v>59</v>
      </c>
      <c r="D34" s="1" t="s">
        <v>62</v>
      </c>
      <c r="E34" s="31" t="s">
        <v>58</v>
      </c>
      <c r="F34" s="32">
        <v>21600</v>
      </c>
    </row>
    <row r="35" spans="2:6" ht="60">
      <c r="B35" s="1">
        <v>16</v>
      </c>
      <c r="C35" s="29" t="s">
        <v>56</v>
      </c>
      <c r="D35" s="1" t="s">
        <v>60</v>
      </c>
      <c r="E35" s="31" t="s">
        <v>58</v>
      </c>
      <c r="F35" s="32">
        <v>43200</v>
      </c>
    </row>
    <row r="36" spans="2:6" ht="60">
      <c r="B36" s="1">
        <v>17</v>
      </c>
      <c r="C36" s="29" t="s">
        <v>57</v>
      </c>
      <c r="D36" s="1" t="s">
        <v>61</v>
      </c>
      <c r="E36" s="31" t="s">
        <v>58</v>
      </c>
      <c r="F36" s="32">
        <v>12150</v>
      </c>
    </row>
    <row r="37" spans="2:6" ht="15">
      <c r="B37" s="26"/>
      <c r="C37" s="27"/>
      <c r="D37" s="26"/>
      <c r="E37" s="27"/>
      <c r="F37" s="28"/>
    </row>
    <row r="38" spans="2:6" ht="15">
      <c r="B38" s="26"/>
      <c r="C38" s="27"/>
      <c r="D38" s="26"/>
      <c r="E38" s="27"/>
      <c r="F38" s="28"/>
    </row>
    <row r="40" ht="15">
      <c r="C40" s="19" t="s">
        <v>39</v>
      </c>
    </row>
    <row r="42" spans="2:6" ht="15">
      <c r="B42" s="20">
        <v>1</v>
      </c>
      <c r="C42" s="17" t="s">
        <v>43</v>
      </c>
      <c r="D42" s="17"/>
      <c r="E42" s="18"/>
      <c r="F42" s="22">
        <v>83883360</v>
      </c>
    </row>
    <row r="43" spans="2:6" ht="15">
      <c r="B43" s="20">
        <v>2</v>
      </c>
      <c r="C43" s="17" t="s">
        <v>46</v>
      </c>
      <c r="D43" s="17"/>
      <c r="E43" s="18"/>
      <c r="F43" s="22">
        <v>7421710</v>
      </c>
    </row>
    <row r="44" spans="2:6" ht="30">
      <c r="B44" s="20">
        <v>3</v>
      </c>
      <c r="C44" s="21" t="s">
        <v>47</v>
      </c>
      <c r="D44" s="17"/>
      <c r="E44" s="18"/>
      <c r="F44" s="22">
        <v>67064000</v>
      </c>
    </row>
    <row r="45" spans="2:6" ht="30">
      <c r="B45" s="20"/>
      <c r="C45" s="21" t="s">
        <v>52</v>
      </c>
      <c r="D45" s="17"/>
      <c r="E45" s="18"/>
      <c r="F45" s="22">
        <v>3720000</v>
      </c>
    </row>
    <row r="46" spans="2:6" ht="15">
      <c r="B46" s="20">
        <v>4</v>
      </c>
      <c r="C46" s="17" t="s">
        <v>44</v>
      </c>
      <c r="D46" s="17"/>
      <c r="E46" s="18"/>
      <c r="F46" s="22">
        <v>6240910</v>
      </c>
    </row>
    <row r="47" spans="2:6" ht="30">
      <c r="B47" s="17">
        <v>5</v>
      </c>
      <c r="C47" s="21" t="s">
        <v>45</v>
      </c>
      <c r="D47" s="17"/>
      <c r="E47" s="18"/>
      <c r="F47" s="23">
        <v>865910</v>
      </c>
    </row>
  </sheetData>
  <sheetProtection/>
  <mergeCells count="10">
    <mergeCell ref="B2:F2"/>
    <mergeCell ref="D6:D17"/>
    <mergeCell ref="C6:C17"/>
    <mergeCell ref="B6:B17"/>
    <mergeCell ref="D21:D22"/>
    <mergeCell ref="C21:C22"/>
    <mergeCell ref="B21:B22"/>
    <mergeCell ref="C18:C19"/>
    <mergeCell ref="D18:D19"/>
    <mergeCell ref="B18:B19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MasterTM</dc:creator>
  <cp:keywords/>
  <dc:description/>
  <cp:lastModifiedBy>cmd00</cp:lastModifiedBy>
  <cp:lastPrinted>2024-01-15T14:06:07Z</cp:lastPrinted>
  <dcterms:created xsi:type="dcterms:W3CDTF">2014-12-09T16:35:49Z</dcterms:created>
  <dcterms:modified xsi:type="dcterms:W3CDTF">2024-01-15T14:15:49Z</dcterms:modified>
  <cp:category/>
  <cp:version/>
  <cp:contentType/>
  <cp:contentStatus/>
</cp:coreProperties>
</file>